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B2739BD3-3B8E-4C20-BD20-5188456FB832}" xr6:coauthVersionLast="47" xr6:coauthVersionMax="47" xr10:uidLastSave="{00000000-0000-0000-0000-000000000000}"/>
  <bookViews>
    <workbookView xWindow="-120" yWindow="-120" windowWidth="29040" windowHeight="1584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8" i="1" l="1"/>
  <c r="J39" i="1" s="1"/>
  <c r="I38" i="1"/>
  <c r="H38" i="1"/>
  <c r="H39" i="1" s="1"/>
  <c r="G38" i="1"/>
  <c r="G39" i="1" s="1"/>
  <c r="F38" i="1"/>
  <c r="F39" i="1" s="1"/>
  <c r="F31" i="1"/>
  <c r="J31" i="1"/>
  <c r="I31" i="1"/>
  <c r="I39" i="1" s="1"/>
  <c r="H31" i="1"/>
  <c r="G31" i="1"/>
  <c r="J17" i="1"/>
  <c r="J18" i="1"/>
  <c r="I17" i="1"/>
  <c r="I18" i="1" s="1"/>
  <c r="H17" i="1"/>
  <c r="G17" i="1"/>
  <c r="G18" i="1" s="1"/>
  <c r="J10" i="1"/>
  <c r="I10" i="1"/>
  <c r="H10" i="1"/>
  <c r="H18" i="1" s="1"/>
  <c r="G10" i="1"/>
  <c r="F17" i="1"/>
  <c r="F10" i="1"/>
  <c r="F18" i="1" s="1"/>
</calcChain>
</file>

<file path=xl/sharedStrings.xml><?xml version="1.0" encoding="utf-8"?>
<sst xmlns="http://schemas.openxmlformats.org/spreadsheetml/2006/main" count="81" uniqueCount="46">
  <si>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</si>
  <si>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</si>
  <si>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</si>
  <si>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</si>
  <si>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</si>
  <si>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</si>
  <si>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</si>
  <si>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</si>
  <si>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</si>
  <si>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</si>
  <si>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</si>
  <si>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</si>
  <si>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</si>
  <si>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</si>
  <si>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МБОО-Старокулаткинская СШ №2 имени Героя Российской Федерации Р.М.Хабибуллина</t>
  </si>
  <si>
    <t xml:space="preserve">напитки </t>
  </si>
  <si>
    <t xml:space="preserve">Обед </t>
  </si>
  <si>
    <t xml:space="preserve">хол.закупка </t>
  </si>
  <si>
    <t>2 блюдо</t>
  </si>
  <si>
    <t>1 блюдо</t>
  </si>
  <si>
    <t>напиток</t>
  </si>
  <si>
    <t>хлеб</t>
  </si>
  <si>
    <t xml:space="preserve">Итого : </t>
  </si>
  <si>
    <t>Итого :</t>
  </si>
  <si>
    <t>Всего :</t>
  </si>
  <si>
    <t>1-4классы</t>
  </si>
  <si>
    <t>фрукты</t>
  </si>
  <si>
    <t>5-11классы</t>
  </si>
  <si>
    <t>фрукты св</t>
  </si>
  <si>
    <t>гор.блюдо</t>
  </si>
  <si>
    <t xml:space="preserve">хлеб пшеничный </t>
  </si>
  <si>
    <t>фрукт порционно</t>
  </si>
  <si>
    <t>омлет запеченный с картофелем и маслом сливочным</t>
  </si>
  <si>
    <t>рагу из птицы по-домашнему с овощами</t>
  </si>
  <si>
    <t>хлеб ржано-пшеничный</t>
  </si>
  <si>
    <t>горя</t>
  </si>
  <si>
    <t>фрукт порционно/яблоко</t>
  </si>
  <si>
    <t>хлеб-пшеничный</t>
  </si>
  <si>
    <t>всего</t>
  </si>
  <si>
    <t>Пельмени с бульоном и зеленью</t>
  </si>
  <si>
    <t>100/100</t>
  </si>
  <si>
    <t>130/120</t>
  </si>
  <si>
    <t>ряженка</t>
  </si>
  <si>
    <t>Салат Солнышко</t>
  </si>
  <si>
    <t>компот из св яблок</t>
  </si>
  <si>
    <t>компот из св.яблок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</si>
</sst>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2" borderId="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showRowColHeaders="0" tabSelected="1" topLeftCell="A26" workbookViewId="0">
      <selection activeCell="J45" sqref="J4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</row>
    <row r="2" spans="1:10" ht="15" customHeight="1" x14ac:dyDescent="0.25">
      <c r="A2" t="s">
        <v>0</v>
      </c>
      <c r="B2" s="23" t="s">
        <v>14</v>
      </c>
      <c r="C2" s="25"/>
      <c r="D2" s="26"/>
      <c r="E2" t="s">
        <v>11</v>
      </c>
      <c r="F2" s="15"/>
      <c r="I2" t="s">
        <v>1</v>
      </c>
      <c r="J2" s="14">
        <v>44673</v>
      </c>
    </row>
    <row r="3" spans="1:10" ht="7.5" customHeight="1" thickBot="1" x14ac:dyDescent="0.3"/>
    <row r="4" spans="1:10" ht="15.75" thickBot="1" x14ac:dyDescent="0.3">
      <c r="A4" s="8" t="s">
        <v>2</v>
      </c>
      <c r="B4" s="9" t="s">
        <v>3</v>
      </c>
      <c r="C4" s="9" t="s">
        <v>12</v>
      </c>
      <c r="D4" s="9" t="s">
        <v>4</v>
      </c>
      <c r="E4" s="9" t="s">
        <v>13</v>
      </c>
      <c r="F4" s="9" t="s">
        <v>5</v>
      </c>
      <c r="G4" s="9" t="s">
        <v>6</v>
      </c>
      <c r="H4" s="9" t="s">
        <v>7</v>
      </c>
      <c r="I4" s="9" t="s">
        <v>8</v>
      </c>
      <c r="J4" s="10" t="s">
        <v>9</v>
      </c>
    </row>
    <row r="5" spans="1:10" x14ac:dyDescent="0.25">
      <c r="A5" s="3" t="s">
        <v>10</v>
      </c>
      <c r="B5" s="4" t="s">
        <v>26</v>
      </c>
      <c r="C5" s="27">
        <v>28.01</v>
      </c>
      <c r="D5" s="20" t="s">
        <v>31</v>
      </c>
      <c r="E5" s="11">
        <v>120</v>
      </c>
      <c r="F5" s="16">
        <v>13.2</v>
      </c>
      <c r="G5" s="16">
        <v>42.7</v>
      </c>
      <c r="H5" s="16">
        <v>0.4</v>
      </c>
      <c r="I5" s="16">
        <v>0.4</v>
      </c>
      <c r="J5" s="28">
        <v>10</v>
      </c>
    </row>
    <row r="6" spans="1:10" ht="30" x14ac:dyDescent="0.25">
      <c r="A6" s="5"/>
      <c r="B6" s="1" t="s">
        <v>29</v>
      </c>
      <c r="C6" s="2">
        <v>340.33</v>
      </c>
      <c r="D6" s="21" t="s">
        <v>32</v>
      </c>
      <c r="E6" s="24">
        <v>150</v>
      </c>
      <c r="F6" s="17">
        <v>21.07</v>
      </c>
      <c r="G6" s="17">
        <v>349.9</v>
      </c>
      <c r="H6" s="17">
        <v>10.7</v>
      </c>
      <c r="I6" s="17">
        <v>36</v>
      </c>
      <c r="J6" s="29">
        <v>15.81</v>
      </c>
    </row>
    <row r="7" spans="1:10" x14ac:dyDescent="0.25">
      <c r="A7" s="5"/>
      <c r="B7" s="1" t="s">
        <v>15</v>
      </c>
      <c r="C7" s="2">
        <v>693</v>
      </c>
      <c r="D7" s="21" t="s">
        <v>42</v>
      </c>
      <c r="E7" s="12">
        <v>170</v>
      </c>
      <c r="F7" s="17">
        <v>8.4700000000000006</v>
      </c>
      <c r="G7" s="17">
        <v>151</v>
      </c>
      <c r="H7" s="17">
        <v>4.68</v>
      </c>
      <c r="I7" s="17">
        <v>5.15</v>
      </c>
      <c r="J7" s="29">
        <v>22.58</v>
      </c>
    </row>
    <row r="8" spans="1:10" x14ac:dyDescent="0.25">
      <c r="A8" s="5"/>
      <c r="B8" s="1" t="s">
        <v>21</v>
      </c>
      <c r="C8" s="2">
        <v>0.09</v>
      </c>
      <c r="D8" s="21" t="s">
        <v>30</v>
      </c>
      <c r="E8" s="12">
        <v>60</v>
      </c>
      <c r="F8" s="17">
        <v>3.72</v>
      </c>
      <c r="G8" s="17">
        <v>133.19999999999999</v>
      </c>
      <c r="H8" s="17">
        <v>4.5599999999999996</v>
      </c>
      <c r="I8" s="17">
        <v>0.48</v>
      </c>
      <c r="J8" s="29">
        <v>29.52</v>
      </c>
    </row>
    <row r="9" spans="1:10" ht="15.75" thickBot="1" x14ac:dyDescent="0.3">
      <c r="A9" s="5"/>
      <c r="B9" s="19"/>
      <c r="C9" s="7"/>
      <c r="D9" s="22"/>
      <c r="E9" s="13"/>
      <c r="F9" s="18"/>
      <c r="G9" s="18"/>
      <c r="H9" s="18"/>
      <c r="I9" s="18"/>
      <c r="J9" s="30"/>
    </row>
    <row r="10" spans="1:10" ht="15.75" thickBot="1" x14ac:dyDescent="0.3">
      <c r="A10" s="5"/>
      <c r="B10" s="19"/>
      <c r="C10" s="7"/>
      <c r="D10" s="22" t="s">
        <v>23</v>
      </c>
      <c r="E10" s="13"/>
      <c r="F10" s="18">
        <f>F8+F7+F6+F5</f>
        <v>46.460000000000008</v>
      </c>
      <c r="G10" s="18">
        <f>G9+G8+G7+G6+G5</f>
        <v>676.8</v>
      </c>
      <c r="H10" s="18">
        <f>H9+H8+H7+H6+H5</f>
        <v>20.339999999999996</v>
      </c>
      <c r="I10" s="18">
        <f>I9+I8+I7+I6+I5</f>
        <v>42.03</v>
      </c>
      <c r="J10" s="18">
        <f>J9+J8+J7+J6+J5</f>
        <v>77.91</v>
      </c>
    </row>
    <row r="11" spans="1:10" ht="15.75" thickBot="1" x14ac:dyDescent="0.3">
      <c r="A11" s="5" t="s">
        <v>16</v>
      </c>
      <c r="B11" s="19" t="s">
        <v>17</v>
      </c>
      <c r="C11" s="7">
        <v>4.1900000000000004</v>
      </c>
      <c r="D11" s="22" t="s">
        <v>43</v>
      </c>
      <c r="E11" s="13">
        <v>60</v>
      </c>
      <c r="F11" s="18">
        <v>7.34</v>
      </c>
      <c r="G11" s="18">
        <v>22.95</v>
      </c>
      <c r="H11" s="18">
        <v>0.59</v>
      </c>
      <c r="I11" s="18">
        <v>0.12</v>
      </c>
      <c r="J11" s="30">
        <v>4.8499999999999996</v>
      </c>
    </row>
    <row r="12" spans="1:10" ht="15.75" thickBot="1" x14ac:dyDescent="0.3">
      <c r="A12" s="5"/>
      <c r="B12" s="19" t="s">
        <v>19</v>
      </c>
      <c r="C12" s="7">
        <v>392.32</v>
      </c>
      <c r="D12" s="22" t="s">
        <v>39</v>
      </c>
      <c r="E12" s="31" t="s">
        <v>40</v>
      </c>
      <c r="F12" s="18">
        <v>35.26</v>
      </c>
      <c r="G12" s="18">
        <v>264</v>
      </c>
      <c r="H12" s="18">
        <v>12.93</v>
      </c>
      <c r="I12" s="18">
        <v>11.41</v>
      </c>
      <c r="J12" s="30">
        <v>29.29</v>
      </c>
    </row>
    <row r="13" spans="1:10" ht="15.75" thickBot="1" x14ac:dyDescent="0.3">
      <c r="A13" s="5"/>
      <c r="B13" s="19" t="s">
        <v>18</v>
      </c>
      <c r="C13" s="7">
        <v>489.07</v>
      </c>
      <c r="D13" s="22" t="s">
        <v>33</v>
      </c>
      <c r="E13" s="13">
        <v>250</v>
      </c>
      <c r="F13" s="18">
        <v>48.08</v>
      </c>
      <c r="G13" s="18">
        <v>236</v>
      </c>
      <c r="H13" s="18">
        <v>15.73</v>
      </c>
      <c r="I13" s="18">
        <v>14.66</v>
      </c>
      <c r="J13" s="30">
        <v>28.92</v>
      </c>
    </row>
    <row r="14" spans="1:10" ht="15.75" thickBot="1" x14ac:dyDescent="0.3">
      <c r="A14" s="5"/>
      <c r="B14" s="19" t="s">
        <v>20</v>
      </c>
      <c r="C14" s="7">
        <v>407</v>
      </c>
      <c r="D14" s="22" t="s">
        <v>44</v>
      </c>
      <c r="E14" s="13">
        <v>200</v>
      </c>
      <c r="F14" s="18">
        <v>4.72</v>
      </c>
      <c r="G14" s="18">
        <v>86.4</v>
      </c>
      <c r="H14" s="18">
        <v>0.2</v>
      </c>
      <c r="I14" s="18">
        <v>0.3</v>
      </c>
      <c r="J14" s="30">
        <v>22.2</v>
      </c>
    </row>
    <row r="15" spans="1:10" ht="15.75" thickBot="1" x14ac:dyDescent="0.3">
      <c r="A15" s="5"/>
      <c r="B15" s="19" t="s">
        <v>21</v>
      </c>
      <c r="C15" s="7">
        <v>5.0999999999999996</v>
      </c>
      <c r="D15" s="22" t="s">
        <v>34</v>
      </c>
      <c r="E15" s="13">
        <v>70</v>
      </c>
      <c r="F15" s="18">
        <v>3.34</v>
      </c>
      <c r="G15" s="18">
        <v>126.7</v>
      </c>
      <c r="H15" s="18">
        <v>1.85</v>
      </c>
      <c r="I15" s="18">
        <v>0.36</v>
      </c>
      <c r="J15" s="30">
        <v>23.94</v>
      </c>
    </row>
    <row r="16" spans="1:10" ht="15.75" thickBot="1" x14ac:dyDescent="0.3">
      <c r="A16" s="5"/>
      <c r="B16" s="19" t="s">
        <v>28</v>
      </c>
      <c r="C16" s="7"/>
      <c r="D16" s="22"/>
      <c r="E16" s="13"/>
      <c r="F16" s="18"/>
      <c r="G16" s="18"/>
      <c r="H16" s="18"/>
      <c r="I16" s="18"/>
      <c r="J16" s="30"/>
    </row>
    <row r="17" spans="1:10" ht="15.75" thickBot="1" x14ac:dyDescent="0.3">
      <c r="A17" s="5"/>
      <c r="B17" s="19"/>
      <c r="C17" s="7"/>
      <c r="D17" s="22" t="s">
        <v>22</v>
      </c>
      <c r="E17" s="13"/>
      <c r="F17" s="18">
        <f>F16+F15+F14+F13+F12+F11</f>
        <v>98.740000000000009</v>
      </c>
      <c r="G17" s="18">
        <f>G16+G15+G14+G13+G12+G11</f>
        <v>736.05000000000007</v>
      </c>
      <c r="H17" s="18">
        <f>H16+H15+H14+H13+H12+H11</f>
        <v>31.3</v>
      </c>
      <c r="I17" s="18">
        <f>I16+I15+I14+I13+I12+I11</f>
        <v>26.85</v>
      </c>
      <c r="J17" s="18">
        <f>J16+J15+J14+J13+J12+J11</f>
        <v>109.19999999999999</v>
      </c>
    </row>
    <row r="18" spans="1:10" ht="15.75" thickBot="1" x14ac:dyDescent="0.3">
      <c r="A18" s="6"/>
      <c r="B18" s="7"/>
      <c r="C18" s="7"/>
      <c r="D18" s="22" t="s">
        <v>24</v>
      </c>
      <c r="E18" s="13"/>
      <c r="F18" s="18">
        <f>F17+F10</f>
        <v>145.20000000000002</v>
      </c>
      <c r="G18" s="18">
        <f>G17+G10</f>
        <v>1412.85</v>
      </c>
      <c r="H18" s="18">
        <f>H17+H10</f>
        <v>51.64</v>
      </c>
      <c r="I18" s="18">
        <f>I17+I10</f>
        <v>68.88</v>
      </c>
      <c r="J18" s="18">
        <f>J17+J10</f>
        <v>187.10999999999999</v>
      </c>
    </row>
    <row r="22" spans="1:10" x14ac:dyDescent="0.25">
      <c r="A22" t="s">
        <v>27</v>
      </c>
    </row>
    <row r="23" spans="1:10" x14ac:dyDescent="0.25">
      <c r="A23" t="s">
        <v>0</v>
      </c>
      <c r="B23" s="23" t="s">
        <v>14</v>
      </c>
      <c r="C23" s="25"/>
      <c r="D23" s="26"/>
      <c r="E23" t="s">
        <v>11</v>
      </c>
      <c r="F23" s="15"/>
      <c r="I23" t="s">
        <v>1</v>
      </c>
      <c r="J23" s="14">
        <v>44673</v>
      </c>
    </row>
    <row r="24" spans="1:10" ht="15.75" thickBot="1" x14ac:dyDescent="0.3"/>
    <row r="25" spans="1:10" ht="15.75" thickBot="1" x14ac:dyDescent="0.3">
      <c r="A25" s="8" t="s">
        <v>2</v>
      </c>
      <c r="B25" s="9" t="s">
        <v>3</v>
      </c>
      <c r="C25" s="9" t="s">
        <v>12</v>
      </c>
      <c r="D25" s="9" t="s">
        <v>4</v>
      </c>
      <c r="E25" s="9" t="s">
        <v>13</v>
      </c>
      <c r="F25" s="9" t="s">
        <v>5</v>
      </c>
      <c r="G25" s="9" t="s">
        <v>6</v>
      </c>
      <c r="H25" s="9" t="s">
        <v>7</v>
      </c>
      <c r="I25" s="9" t="s">
        <v>8</v>
      </c>
      <c r="J25" s="10" t="s">
        <v>9</v>
      </c>
    </row>
    <row r="26" spans="1:10" x14ac:dyDescent="0.25">
      <c r="A26" s="3" t="s">
        <v>10</v>
      </c>
      <c r="B26" s="4" t="s">
        <v>26</v>
      </c>
      <c r="C26" s="27">
        <v>28.01</v>
      </c>
      <c r="D26" s="20" t="s">
        <v>36</v>
      </c>
      <c r="E26" s="11">
        <v>120</v>
      </c>
      <c r="F26" s="16">
        <v>13.2</v>
      </c>
      <c r="G26" s="16">
        <v>42.7</v>
      </c>
      <c r="H26" s="16">
        <v>0.4</v>
      </c>
      <c r="I26" s="16">
        <v>0.4</v>
      </c>
      <c r="J26" s="28">
        <v>10</v>
      </c>
    </row>
    <row r="27" spans="1:10" ht="30" x14ac:dyDescent="0.25">
      <c r="A27" s="5"/>
      <c r="B27" s="1" t="s">
        <v>35</v>
      </c>
      <c r="C27" s="2">
        <v>340.34</v>
      </c>
      <c r="D27" s="21" t="s">
        <v>32</v>
      </c>
      <c r="E27" s="24">
        <v>200</v>
      </c>
      <c r="F27" s="17">
        <v>30.93</v>
      </c>
      <c r="G27" s="17">
        <v>466.5</v>
      </c>
      <c r="H27" s="17">
        <v>14.2</v>
      </c>
      <c r="I27" s="17">
        <v>47.97</v>
      </c>
      <c r="J27" s="29">
        <v>21.08</v>
      </c>
    </row>
    <row r="28" spans="1:10" x14ac:dyDescent="0.25">
      <c r="A28" s="5"/>
      <c r="B28" s="1" t="s">
        <v>15</v>
      </c>
      <c r="C28" s="2">
        <v>693</v>
      </c>
      <c r="D28" s="21" t="s">
        <v>42</v>
      </c>
      <c r="E28" s="12">
        <v>170</v>
      </c>
      <c r="F28" s="17">
        <v>8.4700000000000006</v>
      </c>
      <c r="G28" s="17">
        <v>151</v>
      </c>
      <c r="H28" s="17">
        <v>4.68</v>
      </c>
      <c r="I28" s="17">
        <v>5.15</v>
      </c>
      <c r="J28" s="29">
        <v>22.58</v>
      </c>
    </row>
    <row r="29" spans="1:10" x14ac:dyDescent="0.25">
      <c r="A29" s="5"/>
      <c r="B29" s="1" t="s">
        <v>21</v>
      </c>
      <c r="C29" s="2">
        <v>5.0999999999999996</v>
      </c>
      <c r="D29" s="21" t="s">
        <v>30</v>
      </c>
      <c r="E29" s="12">
        <v>80</v>
      </c>
      <c r="F29" s="17">
        <v>4.96</v>
      </c>
      <c r="G29" s="17">
        <v>177.6</v>
      </c>
      <c r="H29" s="17">
        <v>6.08</v>
      </c>
      <c r="I29" s="17">
        <v>0.64</v>
      </c>
      <c r="J29" s="29">
        <v>39.36</v>
      </c>
    </row>
    <row r="30" spans="1:10" ht="15.75" thickBot="1" x14ac:dyDescent="0.3">
      <c r="A30" s="5"/>
      <c r="B30" s="19"/>
      <c r="C30" s="7"/>
      <c r="D30" s="22"/>
      <c r="E30" s="13"/>
      <c r="F30" s="18"/>
      <c r="G30" s="18"/>
      <c r="H30" s="18"/>
      <c r="I30" s="18"/>
      <c r="J30" s="30"/>
    </row>
    <row r="31" spans="1:10" ht="15.75" thickBot="1" x14ac:dyDescent="0.3">
      <c r="A31" s="5"/>
      <c r="B31" s="19"/>
      <c r="C31" s="7"/>
      <c r="D31" s="22" t="s">
        <v>23</v>
      </c>
      <c r="E31" s="13"/>
      <c r="F31" s="18">
        <f>F29+F28+F27+F26</f>
        <v>57.56</v>
      </c>
      <c r="G31" s="18">
        <f>G30+G29+G28+G27+G26</f>
        <v>837.80000000000007</v>
      </c>
      <c r="H31" s="18">
        <f>H30+H29+H28+H27+H26</f>
        <v>25.36</v>
      </c>
      <c r="I31" s="18">
        <f>I30+I29+I28+I27+I26</f>
        <v>54.16</v>
      </c>
      <c r="J31" s="18">
        <f>J30+J29+J28+J27+J26</f>
        <v>93.02</v>
      </c>
    </row>
    <row r="32" spans="1:10" ht="15.75" thickBot="1" x14ac:dyDescent="0.3">
      <c r="A32" s="5" t="s">
        <v>16</v>
      </c>
      <c r="B32" s="19" t="s">
        <v>17</v>
      </c>
      <c r="C32" s="7">
        <v>4.1900000000000004</v>
      </c>
      <c r="D32" s="22" t="s">
        <v>43</v>
      </c>
      <c r="E32" s="13">
        <v>100</v>
      </c>
      <c r="F32" s="18">
        <v>11.94</v>
      </c>
      <c r="G32" s="18">
        <v>38.299999999999997</v>
      </c>
      <c r="H32" s="18">
        <v>0.98</v>
      </c>
      <c r="I32" s="18">
        <v>0.2</v>
      </c>
      <c r="J32" s="30">
        <v>8.1</v>
      </c>
    </row>
    <row r="33" spans="1:10" ht="15.75" thickBot="1" x14ac:dyDescent="0.3">
      <c r="A33" s="5"/>
      <c r="B33" s="19" t="s">
        <v>19</v>
      </c>
      <c r="C33" s="7">
        <v>1184.02</v>
      </c>
      <c r="D33" s="22" t="s">
        <v>39</v>
      </c>
      <c r="E33" s="31" t="s">
        <v>41</v>
      </c>
      <c r="F33" s="18">
        <v>35.89</v>
      </c>
      <c r="G33" s="18">
        <v>74.56</v>
      </c>
      <c r="H33" s="18">
        <v>2.34</v>
      </c>
      <c r="I33" s="18">
        <v>2.65</v>
      </c>
      <c r="J33" s="30">
        <v>10.95</v>
      </c>
    </row>
    <row r="34" spans="1:10" ht="15.75" thickBot="1" x14ac:dyDescent="0.3">
      <c r="A34" s="5"/>
      <c r="B34" s="19" t="s">
        <v>18</v>
      </c>
      <c r="C34" s="7">
        <v>489.07</v>
      </c>
      <c r="D34" s="22" t="s">
        <v>33</v>
      </c>
      <c r="E34" s="13">
        <v>250</v>
      </c>
      <c r="F34" s="18">
        <v>48.08</v>
      </c>
      <c r="G34" s="18">
        <v>236</v>
      </c>
      <c r="H34" s="18">
        <v>15.73</v>
      </c>
      <c r="I34" s="18">
        <v>14.66</v>
      </c>
      <c r="J34" s="30">
        <v>28.92</v>
      </c>
    </row>
    <row r="35" spans="1:10" ht="15.75" thickBot="1" x14ac:dyDescent="0.3">
      <c r="A35" s="5"/>
      <c r="B35" s="19" t="s">
        <v>20</v>
      </c>
      <c r="C35" s="7">
        <v>407</v>
      </c>
      <c r="D35" s="22" t="s">
        <v>45</v>
      </c>
      <c r="E35" s="13">
        <v>200</v>
      </c>
      <c r="F35" s="18">
        <v>4.72</v>
      </c>
      <c r="G35" s="18">
        <v>86.4</v>
      </c>
      <c r="H35" s="18">
        <v>0.2</v>
      </c>
      <c r="I35" s="18">
        <v>0.3</v>
      </c>
      <c r="J35" s="30">
        <v>22.2</v>
      </c>
    </row>
    <row r="36" spans="1:10" ht="15.75" thickBot="1" x14ac:dyDescent="0.3">
      <c r="A36" s="5"/>
      <c r="B36" s="19" t="s">
        <v>21</v>
      </c>
      <c r="C36" s="7">
        <v>5.08</v>
      </c>
      <c r="D36" s="22" t="s">
        <v>34</v>
      </c>
      <c r="E36" s="13">
        <v>70</v>
      </c>
      <c r="F36" s="18">
        <v>3.34</v>
      </c>
      <c r="G36" s="18">
        <v>126.7</v>
      </c>
      <c r="H36" s="18">
        <v>1.84</v>
      </c>
      <c r="I36" s="18">
        <v>0.33</v>
      </c>
      <c r="J36" s="30">
        <v>23.9</v>
      </c>
    </row>
    <row r="37" spans="1:10" ht="15.75" thickBot="1" x14ac:dyDescent="0.3">
      <c r="A37" s="5"/>
      <c r="B37" s="19" t="s">
        <v>21</v>
      </c>
      <c r="C37" s="22">
        <v>5.01</v>
      </c>
      <c r="D37" s="22" t="s">
        <v>37</v>
      </c>
      <c r="E37" s="13">
        <v>50</v>
      </c>
      <c r="F37" s="18">
        <v>3.1</v>
      </c>
      <c r="G37" s="18">
        <v>117.5</v>
      </c>
      <c r="H37" s="18">
        <v>3.8</v>
      </c>
      <c r="I37" s="18">
        <v>0.4</v>
      </c>
      <c r="J37" s="18">
        <v>24.3</v>
      </c>
    </row>
    <row r="38" spans="1:10" ht="15.75" thickBot="1" x14ac:dyDescent="0.3">
      <c r="A38" s="5"/>
      <c r="B38" s="19"/>
      <c r="C38" s="22"/>
      <c r="D38" s="22" t="s">
        <v>22</v>
      </c>
      <c r="E38" s="13"/>
      <c r="F38" s="18">
        <f>F37+F36+F35+F34+F33+F32</f>
        <v>107.07</v>
      </c>
      <c r="G38" s="18">
        <f>G37+G36+G35+G34+G33+G32</f>
        <v>679.46</v>
      </c>
      <c r="H38" s="18">
        <f>H37+H36+H35+H34+H33+H32</f>
        <v>24.89</v>
      </c>
      <c r="I38" s="18">
        <f>I37+I36+I35+I34+I33+I32</f>
        <v>18.54</v>
      </c>
      <c r="J38" s="18">
        <f>J37+J36+J35+J34+J33+J32</f>
        <v>118.37</v>
      </c>
    </row>
    <row r="39" spans="1:10" ht="15.75" thickBot="1" x14ac:dyDescent="0.3">
      <c r="A39" s="5"/>
      <c r="B39" s="19"/>
      <c r="C39" s="7"/>
      <c r="D39" s="22" t="s">
        <v>38</v>
      </c>
      <c r="E39" s="13"/>
      <c r="F39" s="18">
        <f>F38+F31</f>
        <v>164.63</v>
      </c>
      <c r="G39" s="18">
        <f>G38+G31</f>
        <v>1517.2600000000002</v>
      </c>
      <c r="H39" s="18">
        <f>H38+H31</f>
        <v>50.25</v>
      </c>
      <c r="I39" s="18">
        <f>I38+I31</f>
        <v>72.699999999999989</v>
      </c>
      <c r="J39" s="18">
        <f>J38+J31</f>
        <v>211.39</v>
      </c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2022-04-22T05:07:05Z</cp:lastPrinted>
  <dcterms:created xsi:type="dcterms:W3CDTF">2015-06-05T18:19:34Z</dcterms:created>
  <dcterms:modified xsi:type="dcterms:W3CDTF">2022-04-22T06:40:20Z</dcterms:modified>
</cp:coreProperties>
</file>